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M22" i="1" l="1"/>
  <c r="L22" i="1"/>
  <c r="K22" i="1"/>
  <c r="J22" i="1"/>
  <c r="I22" i="1"/>
  <c r="H22" i="1"/>
  <c r="G22" i="1"/>
  <c r="F22" i="1"/>
  <c r="E22" i="1"/>
  <c r="D22" i="1"/>
  <c r="C22" i="1"/>
  <c r="M13" i="1"/>
  <c r="M23" i="1" s="1"/>
  <c r="L13" i="1"/>
  <c r="L23" i="1" s="1"/>
  <c r="K13" i="1"/>
  <c r="K23" i="1" s="1"/>
  <c r="J13" i="1"/>
  <c r="J23" i="1" s="1"/>
  <c r="I13" i="1"/>
  <c r="I23" i="1" s="1"/>
  <c r="H13" i="1"/>
  <c r="H23" i="1" s="1"/>
  <c r="G13" i="1"/>
  <c r="G23" i="1" s="1"/>
  <c r="F13" i="1"/>
  <c r="F23" i="1" s="1"/>
  <c r="E13" i="1"/>
  <c r="E23" i="1" s="1"/>
  <c r="D13" i="1"/>
  <c r="D23" i="1" s="1"/>
  <c r="C13" i="1"/>
  <c r="C23" i="1" s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<sst xmlns="http://schemas.openxmlformats.org/spreadsheetml/2006/main" count="26" uniqueCount="24">
  <si>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</si>
  <si>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</si>
  <si>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</si>
  <si>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</si>
  <si>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</si>
  <si>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</si>
  <si>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</si>
  <si>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>Школа № _____________</t>
  </si>
  <si>
    <t xml:space="preserve">Рыба, тушенная в томате с овощами           </t>
  </si>
  <si>
    <t>90/90</t>
  </si>
  <si>
    <t xml:space="preserve">Картофельное пюре     </t>
  </si>
  <si>
    <t>150/5</t>
  </si>
  <si>
    <t xml:space="preserve">Чай с лимоном*                               </t>
  </si>
  <si>
    <t>200/15/7</t>
  </si>
  <si>
    <t xml:space="preserve">Хлеб пшеничный </t>
  </si>
  <si>
    <t xml:space="preserve">Вафли (1 шт. в индивидуальной упаковке) </t>
  </si>
  <si>
    <t>1 шт</t>
  </si>
  <si>
    <t>ИТОГО:</t>
  </si>
  <si>
    <t xml:space="preserve">Икра морковная               </t>
  </si>
  <si>
    <t xml:space="preserve">Суп картофельный с бобовыми      </t>
  </si>
  <si>
    <t xml:space="preserve">Котлеты рубленные из бройлер-цыплят            </t>
  </si>
  <si>
    <t xml:space="preserve">Каша рассыпчатая (из гречневой крупы) </t>
  </si>
  <si>
    <t xml:space="preserve">Соки овощные, фруктовые и ягодные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</si>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</sst>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4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1" fillId="5" borderId="1" xfId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5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7</v>
      </c>
    </row>
    <row r="5" spans="1:13" x14ac:dyDescent="0.25">
      <c r="A5" t="s">
        <v>0</v>
      </c>
      <c r="B5" s="39" t="s">
        <v>4</v>
      </c>
      <c r="C5" s="40"/>
      <c r="D5" s="41"/>
      <c r="E5" t="s">
        <v>3</v>
      </c>
      <c r="F5" s="8"/>
      <c r="I5" t="s">
        <v>1</v>
      </c>
      <c r="J5" s="7">
        <v>45217</v>
      </c>
    </row>
    <row r="6" spans="1:13" ht="7.5" customHeight="1" x14ac:dyDescent="0.25"/>
    <row r="7" spans="1:13" ht="51" x14ac:dyDescent="0.25">
      <c r="A7" s="16" t="s">
        <v>8</v>
      </c>
      <c r="B7" s="17" t="s">
        <v>9</v>
      </c>
      <c r="C7" s="17">
        <v>17.55</v>
      </c>
      <c r="D7" s="18">
        <v>8.91</v>
      </c>
      <c r="E7" s="19">
        <v>6.84</v>
      </c>
      <c r="F7" s="20">
        <v>189</v>
      </c>
      <c r="G7" s="20">
        <v>0.09</v>
      </c>
      <c r="H7" s="21">
        <v>6.71</v>
      </c>
      <c r="I7" s="21">
        <v>10.48</v>
      </c>
      <c r="J7" s="21">
        <v>70.33</v>
      </c>
      <c r="K7" s="20">
        <v>291.94</v>
      </c>
      <c r="L7" s="20">
        <v>87.35</v>
      </c>
      <c r="M7" s="20">
        <v>1.53</v>
      </c>
    </row>
    <row r="8" spans="1:13" ht="25.5" x14ac:dyDescent="0.25">
      <c r="A8" s="22" t="s">
        <v>10</v>
      </c>
      <c r="B8" s="23" t="s">
        <v>11</v>
      </c>
      <c r="C8" s="24">
        <v>3.2</v>
      </c>
      <c r="D8" s="25">
        <v>9.4600000000000009</v>
      </c>
      <c r="E8" s="24">
        <v>18.59</v>
      </c>
      <c r="F8" s="24">
        <v>178.62</v>
      </c>
      <c r="G8" s="24">
        <v>0.15</v>
      </c>
      <c r="H8" s="24">
        <v>18.39</v>
      </c>
      <c r="I8" s="24">
        <v>51.67</v>
      </c>
      <c r="J8" s="24">
        <v>43.05</v>
      </c>
      <c r="K8" s="24">
        <v>89.93</v>
      </c>
      <c r="L8" s="24">
        <v>28.31</v>
      </c>
      <c r="M8" s="24">
        <v>1.06</v>
      </c>
    </row>
    <row r="9" spans="1:13" ht="25.5" x14ac:dyDescent="0.25">
      <c r="A9" s="22" t="s">
        <v>12</v>
      </c>
      <c r="B9" s="23" t="s">
        <v>13</v>
      </c>
      <c r="C9" s="24">
        <v>0.13</v>
      </c>
      <c r="D9" s="25">
        <v>0.02</v>
      </c>
      <c r="E9" s="24">
        <v>15.2</v>
      </c>
      <c r="F9" s="24">
        <v>62</v>
      </c>
      <c r="G9" s="24">
        <v>0</v>
      </c>
      <c r="H9" s="24">
        <v>2.83</v>
      </c>
      <c r="I9" s="24">
        <v>0</v>
      </c>
      <c r="J9" s="24">
        <v>14.2</v>
      </c>
      <c r="K9" s="24">
        <v>4.4000000000000004</v>
      </c>
      <c r="L9" s="24">
        <v>2.4</v>
      </c>
      <c r="M9" s="24">
        <v>0.36</v>
      </c>
    </row>
    <row r="10" spans="1:13" ht="25.5" x14ac:dyDescent="0.25">
      <c r="A10" s="22" t="s">
        <v>14</v>
      </c>
      <c r="B10" s="23">
        <v>30</v>
      </c>
      <c r="C10" s="24">
        <v>2.2799999999999998</v>
      </c>
      <c r="D10" s="25">
        <v>0.24</v>
      </c>
      <c r="E10" s="24">
        <v>14.76</v>
      </c>
      <c r="F10" s="24">
        <v>70.5</v>
      </c>
      <c r="G10" s="24">
        <v>0.03</v>
      </c>
      <c r="H10" s="24">
        <v>0</v>
      </c>
      <c r="I10" s="24">
        <v>0</v>
      </c>
      <c r="J10" s="24">
        <v>6</v>
      </c>
      <c r="K10" s="24">
        <v>0</v>
      </c>
      <c r="L10" s="24">
        <v>0</v>
      </c>
      <c r="M10" s="24">
        <v>0.33</v>
      </c>
    </row>
    <row r="11" spans="1:13" x14ac:dyDescent="0.25">
      <c r="A11" s="26"/>
      <c r="B11" s="27"/>
      <c r="C11" s="24"/>
      <c r="D11" s="24"/>
      <c r="E11" s="24"/>
      <c r="F11" s="24"/>
      <c r="G11" s="28"/>
      <c r="H11" s="28"/>
      <c r="I11" s="28"/>
      <c r="J11" s="28"/>
      <c r="K11" s="28"/>
      <c r="L11" s="28"/>
      <c r="M11" s="28"/>
    </row>
    <row r="12" spans="1:13" ht="63.75" x14ac:dyDescent="0.25">
      <c r="A12" s="22" t="s">
        <v>15</v>
      </c>
      <c r="B12" s="23" t="s">
        <v>16</v>
      </c>
      <c r="C12" s="28">
        <v>0.9</v>
      </c>
      <c r="D12" s="29">
        <v>4.97</v>
      </c>
      <c r="E12" s="28">
        <v>11.61</v>
      </c>
      <c r="F12" s="28">
        <v>94.86</v>
      </c>
      <c r="G12" s="28">
        <v>0.03</v>
      </c>
      <c r="H12" s="28">
        <v>0</v>
      </c>
      <c r="I12" s="28">
        <v>0</v>
      </c>
      <c r="J12" s="28">
        <v>4</v>
      </c>
      <c r="K12" s="28">
        <v>0</v>
      </c>
      <c r="L12" s="28">
        <v>0</v>
      </c>
      <c r="M12" s="28">
        <v>0.22</v>
      </c>
    </row>
    <row r="13" spans="1:13" x14ac:dyDescent="0.25">
      <c r="A13" s="42" t="s">
        <v>17</v>
      </c>
      <c r="B13" s="43"/>
      <c r="C13" s="30">
        <f>SUM(C7:C12)</f>
        <v>24.06</v>
      </c>
      <c r="D13" s="30">
        <f t="shared" ref="D13:M13" si="0">SUM(D7:D12)</f>
        <v>23.599999999999998</v>
      </c>
      <c r="E13" s="30">
        <f>SUM(E7:E12)</f>
        <v>67</v>
      </c>
      <c r="F13" s="30">
        <f t="shared" si="0"/>
        <v>594.98</v>
      </c>
      <c r="G13" s="30">
        <f t="shared" si="0"/>
        <v>0.30000000000000004</v>
      </c>
      <c r="H13" s="30">
        <f t="shared" si="0"/>
        <v>27.93</v>
      </c>
      <c r="I13" s="30">
        <f t="shared" si="0"/>
        <v>62.150000000000006</v>
      </c>
      <c r="J13" s="30">
        <f t="shared" si="0"/>
        <v>137.57999999999998</v>
      </c>
      <c r="K13" s="30">
        <f t="shared" si="0"/>
        <v>386.27</v>
      </c>
      <c r="L13" s="30">
        <f t="shared" si="0"/>
        <v>118.06</v>
      </c>
      <c r="M13" s="30">
        <f t="shared" si="0"/>
        <v>3.5</v>
      </c>
    </row>
    <row r="14" spans="1:13" ht="15.75" x14ac:dyDescent="0.25">
      <c r="A14" s="31" t="s">
        <v>2</v>
      </c>
      <c r="B14" s="32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5.5" x14ac:dyDescent="0.25">
      <c r="A15" s="22" t="s">
        <v>18</v>
      </c>
      <c r="B15" s="23">
        <v>60</v>
      </c>
      <c r="C15" s="24">
        <v>1.21</v>
      </c>
      <c r="D15" s="25">
        <v>0.06</v>
      </c>
      <c r="E15" s="24">
        <v>12.33</v>
      </c>
      <c r="F15" s="24">
        <v>54.72</v>
      </c>
      <c r="G15" s="24">
        <v>0.26</v>
      </c>
      <c r="H15" s="24">
        <v>2.5299999999999998</v>
      </c>
      <c r="I15" s="24">
        <v>0</v>
      </c>
      <c r="J15" s="24">
        <v>27.92</v>
      </c>
      <c r="K15" s="24">
        <v>36.549999999999997</v>
      </c>
      <c r="L15" s="24">
        <v>19.350000000000001</v>
      </c>
      <c r="M15" s="24">
        <v>0.6</v>
      </c>
    </row>
    <row r="16" spans="1:13" ht="51" x14ac:dyDescent="0.25">
      <c r="A16" s="22" t="s">
        <v>19</v>
      </c>
      <c r="B16" s="23">
        <v>250</v>
      </c>
      <c r="C16" s="24">
        <v>1.97</v>
      </c>
      <c r="D16" s="25">
        <v>2.71</v>
      </c>
      <c r="E16" s="24">
        <v>12.11</v>
      </c>
      <c r="F16" s="24">
        <v>85.75</v>
      </c>
      <c r="G16" s="24">
        <v>0.09</v>
      </c>
      <c r="H16" s="24">
        <v>8.25</v>
      </c>
      <c r="I16" s="24">
        <v>0</v>
      </c>
      <c r="J16" s="24">
        <v>26.7</v>
      </c>
      <c r="K16" s="24">
        <v>55.98</v>
      </c>
      <c r="L16" s="24">
        <v>22.78</v>
      </c>
      <c r="M16" s="24">
        <v>0.88</v>
      </c>
    </row>
    <row r="17" spans="1:13" ht="51" x14ac:dyDescent="0.25">
      <c r="A17" s="22" t="s">
        <v>20</v>
      </c>
      <c r="B17" s="23">
        <v>90</v>
      </c>
      <c r="C17" s="24">
        <v>13.67</v>
      </c>
      <c r="D17" s="25">
        <v>26.2</v>
      </c>
      <c r="E17" s="24">
        <v>13.1</v>
      </c>
      <c r="F17" s="24">
        <v>348.8</v>
      </c>
      <c r="G17" s="24">
        <v>0.09</v>
      </c>
      <c r="H17" s="24">
        <v>0.92</v>
      </c>
      <c r="I17" s="24">
        <v>82.1</v>
      </c>
      <c r="J17" s="24">
        <v>49.96</v>
      </c>
      <c r="K17" s="24">
        <v>87.76</v>
      </c>
      <c r="L17" s="24">
        <v>18.72</v>
      </c>
      <c r="M17" s="24">
        <v>0.16</v>
      </c>
    </row>
    <row r="18" spans="1:13" ht="63.75" x14ac:dyDescent="0.25">
      <c r="A18" s="33" t="s">
        <v>21</v>
      </c>
      <c r="B18" s="34" t="s">
        <v>11</v>
      </c>
      <c r="C18" s="35">
        <v>8.8800000000000008</v>
      </c>
      <c r="D18" s="36">
        <v>6.3</v>
      </c>
      <c r="E18" s="35">
        <v>39.93</v>
      </c>
      <c r="F18" s="35">
        <v>251.88</v>
      </c>
      <c r="G18" s="37">
        <v>0.22</v>
      </c>
      <c r="H18" s="37">
        <v>0</v>
      </c>
      <c r="I18" s="37">
        <v>0</v>
      </c>
      <c r="J18" s="37">
        <v>15.31</v>
      </c>
      <c r="K18" s="37">
        <v>210.72</v>
      </c>
      <c r="L18" s="37">
        <v>140.35</v>
      </c>
      <c r="M18" s="37">
        <v>4.71</v>
      </c>
    </row>
    <row r="19" spans="1:13" ht="25.5" x14ac:dyDescent="0.25">
      <c r="A19" s="22" t="s">
        <v>5</v>
      </c>
      <c r="B19" s="23">
        <v>20</v>
      </c>
      <c r="C19" s="24">
        <v>1.52</v>
      </c>
      <c r="D19" s="25">
        <v>0.16</v>
      </c>
      <c r="E19" s="24">
        <v>9.84</v>
      </c>
      <c r="F19" s="24">
        <v>47</v>
      </c>
      <c r="G19" s="24">
        <v>0.02</v>
      </c>
      <c r="H19" s="24">
        <v>0</v>
      </c>
      <c r="I19" s="24">
        <v>0</v>
      </c>
      <c r="J19" s="24">
        <v>4</v>
      </c>
      <c r="K19" s="24">
        <v>0</v>
      </c>
      <c r="L19" s="24">
        <v>0</v>
      </c>
      <c r="M19" s="24">
        <v>0.2</v>
      </c>
    </row>
    <row r="20" spans="1:13" ht="38.25" x14ac:dyDescent="0.25">
      <c r="A20" s="22" t="s">
        <v>6</v>
      </c>
      <c r="B20" s="23">
        <v>30</v>
      </c>
      <c r="C20" s="24">
        <v>1.98</v>
      </c>
      <c r="D20" s="25">
        <v>0.36</v>
      </c>
      <c r="E20" s="24">
        <v>10.02</v>
      </c>
      <c r="F20" s="24">
        <v>52.2</v>
      </c>
      <c r="G20" s="24">
        <v>0.05</v>
      </c>
      <c r="H20" s="24">
        <v>0</v>
      </c>
      <c r="I20" s="24">
        <v>0</v>
      </c>
      <c r="J20" s="24">
        <v>10.5</v>
      </c>
      <c r="K20" s="24">
        <v>0</v>
      </c>
      <c r="L20" s="24">
        <v>0</v>
      </c>
      <c r="M20" s="24">
        <v>1.17</v>
      </c>
    </row>
    <row r="21" spans="1:13" ht="51" x14ac:dyDescent="0.25">
      <c r="A21" s="22" t="s">
        <v>22</v>
      </c>
      <c r="B21" s="23">
        <v>200</v>
      </c>
      <c r="C21" s="28">
        <v>1</v>
      </c>
      <c r="D21" s="29">
        <v>0</v>
      </c>
      <c r="E21" s="28">
        <v>20.2</v>
      </c>
      <c r="F21" s="28">
        <v>84.8</v>
      </c>
      <c r="G21" s="28">
        <v>0.02</v>
      </c>
      <c r="H21" s="28">
        <v>4</v>
      </c>
      <c r="I21" s="28">
        <v>0</v>
      </c>
      <c r="J21" s="28">
        <v>14</v>
      </c>
      <c r="K21" s="28">
        <v>14</v>
      </c>
      <c r="L21" s="28">
        <v>8</v>
      </c>
      <c r="M21" s="28">
        <v>2.8</v>
      </c>
    </row>
    <row r="22" spans="1:13" x14ac:dyDescent="0.25">
      <c r="A22" s="42" t="s">
        <v>17</v>
      </c>
      <c r="B22" s="43"/>
      <c r="C22" s="30">
        <f>SUM(C15:C21)</f>
        <v>30.230000000000004</v>
      </c>
      <c r="D22" s="30">
        <f t="shared" ref="D22:M22" si="1">SUM(D15:D21)</f>
        <v>35.789999999999992</v>
      </c>
      <c r="E22" s="30">
        <f t="shared" si="1"/>
        <v>117.53</v>
      </c>
      <c r="F22" s="30">
        <f t="shared" si="1"/>
        <v>925.15</v>
      </c>
      <c r="G22" s="30">
        <f t="shared" si="1"/>
        <v>0.75</v>
      </c>
      <c r="H22" s="30">
        <f t="shared" si="1"/>
        <v>15.7</v>
      </c>
      <c r="I22" s="30">
        <f t="shared" si="1"/>
        <v>82.1</v>
      </c>
      <c r="J22" s="30">
        <f t="shared" si="1"/>
        <v>148.39000000000001</v>
      </c>
      <c r="K22" s="30">
        <f t="shared" si="1"/>
        <v>405.01</v>
      </c>
      <c r="L22" s="30">
        <f t="shared" si="1"/>
        <v>209.2</v>
      </c>
      <c r="M22" s="30">
        <f t="shared" si="1"/>
        <v>10.52</v>
      </c>
    </row>
    <row r="23" spans="1:13" x14ac:dyDescent="0.25">
      <c r="A23" s="42" t="s">
        <v>23</v>
      </c>
      <c r="B23" s="43"/>
      <c r="C23" s="30">
        <f t="shared" ref="C23:M23" si="2">C13+C22</f>
        <v>54.290000000000006</v>
      </c>
      <c r="D23" s="38">
        <f t="shared" si="2"/>
        <v>59.389999999999986</v>
      </c>
      <c r="E23" s="30">
        <f t="shared" si="2"/>
        <v>184.53</v>
      </c>
      <c r="F23" s="30">
        <f t="shared" si="2"/>
        <v>1520.13</v>
      </c>
      <c r="G23" s="30">
        <f t="shared" si="2"/>
        <v>1.05</v>
      </c>
      <c r="H23" s="30">
        <f t="shared" si="2"/>
        <v>43.629999999999995</v>
      </c>
      <c r="I23" s="30">
        <f t="shared" si="2"/>
        <v>144.25</v>
      </c>
      <c r="J23" s="30">
        <f t="shared" si="2"/>
        <v>285.97000000000003</v>
      </c>
      <c r="K23" s="30">
        <f t="shared" si="2"/>
        <v>791.28</v>
      </c>
      <c r="L23" s="30">
        <f t="shared" si="2"/>
        <v>327.26</v>
      </c>
      <c r="M23" s="30">
        <f t="shared" si="2"/>
        <v>14.02</v>
      </c>
    </row>
    <row r="24" spans="1:13" x14ac:dyDescent="0.25">
      <c r="A24" s="2"/>
      <c r="B24" s="1"/>
      <c r="C24" s="15"/>
      <c r="D24" s="14"/>
      <c r="E24" s="10"/>
      <c r="F24" s="11"/>
      <c r="G24" s="10"/>
      <c r="H24" s="10"/>
      <c r="I24" s="10"/>
      <c r="J24" s="12"/>
    </row>
    <row r="25" spans="1:13" ht="15.75" thickBot="1" x14ac:dyDescent="0.3">
      <c r="A25" s="3"/>
      <c r="B25" s="4"/>
      <c r="C25" s="4"/>
      <c r="D25" s="13"/>
      <c r="E25" s="5"/>
      <c r="F25" s="9"/>
      <c r="G25" s="5"/>
      <c r="H25" s="5"/>
      <c r="I25" s="5"/>
      <c r="J25" s="6"/>
    </row>
  </sheetData>
  <mergeCells count="4">
    <mergeCell ref="B5:D5"/>
    <mergeCell ref="A13:B13"/>
    <mergeCell ref="A22:B22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2023-10-16T09:57:31Z</dcterms:modified>
</cp:coreProperties>
</file>