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F22" i="1"/>
  <c r="M21" i="1"/>
  <c r="L21" i="1"/>
  <c r="K21" i="1"/>
  <c r="J21" i="1"/>
  <c r="I21" i="1"/>
  <c r="H21" i="1"/>
  <c r="G21" i="1"/>
  <c r="F21" i="1"/>
  <c r="E21" i="1"/>
  <c r="D21" i="1"/>
  <c r="C21" i="1"/>
  <c r="M12" i="1"/>
  <c r="M22" i="1" s="1"/>
  <c r="L12" i="1"/>
  <c r="L22" i="1" s="1"/>
  <c r="K12" i="1"/>
  <c r="K22" i="1" s="1"/>
  <c r="J12" i="1"/>
  <c r="I12" i="1"/>
  <c r="I22" i="1" s="1"/>
  <c r="H12" i="1"/>
  <c r="H22" i="1" s="1"/>
  <c r="G12" i="1"/>
  <c r="G22" i="1" s="1"/>
  <c r="F12" i="1"/>
  <c r="E12" i="1"/>
  <c r="E22" i="1" s="1"/>
  <c r="D12" i="1"/>
  <c r="D22" i="1" s="1"/>
  <c r="C12" i="1"/>
  <c r="C22" i="1" s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<sst xmlns="http://schemas.openxmlformats.org/spreadsheetml/2006/main" count="24" uniqueCount="23">
  <si>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</si>
  <si>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</si>
  <si>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</si>
  <si>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</si>
  <si>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</si>
  <si>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</si>
  <si>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</si>
  <si>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>Директор ООО "Дарий" __________ Б. Л. Сипатов</t>
  </si>
  <si>
    <t>Школа № _____________</t>
  </si>
  <si>
    <t xml:space="preserve">Сыр Российский (порциями)                    </t>
  </si>
  <si>
    <t xml:space="preserve">Масло (порциями) сливочное 72,5% м.д.ж.                              </t>
  </si>
  <si>
    <t xml:space="preserve">Каша вязкая молочная из овсяной крупы "Геркулес"         </t>
  </si>
  <si>
    <t>240/5</t>
  </si>
  <si>
    <t xml:space="preserve">Кофейный напиток с молоком </t>
  </si>
  <si>
    <t xml:space="preserve">Хлеб пшеничный </t>
  </si>
  <si>
    <t>ИТОГО:</t>
  </si>
  <si>
    <t xml:space="preserve">Овощи натуральные свежие или соленые (помидоры) </t>
  </si>
  <si>
    <t xml:space="preserve">Суп картофельный  </t>
  </si>
  <si>
    <t xml:space="preserve">Биточки (из говядины)  </t>
  </si>
  <si>
    <t xml:space="preserve">Макаронные изделия отварные с маслом                     </t>
  </si>
  <si>
    <t>150/5</t>
  </si>
  <si>
    <t xml:space="preserve">Компот из  сухофруктов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</si>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</sst>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40">
    <xf numFmtId="0" fontId="0" fillId="0" borderId="0" xfId="0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0" fillId="2" borderId="2" xfId="0" applyFill="1" applyBorder="1" applyAlignment="1" applyProtection="1">
      <alignment horizontal="right"/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8" xfId="1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3" x14ac:dyDescent="0.25">
      <c r="A2" t="s">
        <v>8</v>
      </c>
      <c r="F2" t="s">
        <v>7</v>
      </c>
    </row>
    <row r="5" spans="1:13" x14ac:dyDescent="0.25">
      <c r="A5" t="s">
        <v>0</v>
      </c>
      <c r="B5" s="35" t="s">
        <v>4</v>
      </c>
      <c r="C5" s="36"/>
      <c r="D5" s="37"/>
      <c r="E5" t="s">
        <v>3</v>
      </c>
      <c r="F5" s="9"/>
      <c r="I5" t="s">
        <v>1</v>
      </c>
      <c r="J5" s="8">
        <v>45215</v>
      </c>
    </row>
    <row r="6" spans="1:13" ht="7.5" customHeight="1" x14ac:dyDescent="0.25">
      <c r="A6" s="16" t="s">
        <v>9</v>
      </c>
      <c r="B6" s="17">
        <v>15</v>
      </c>
      <c r="C6" s="18">
        <v>6.96</v>
      </c>
      <c r="D6" s="19">
        <v>8.85</v>
      </c>
      <c r="E6" s="18">
        <v>0</v>
      </c>
      <c r="F6" s="18">
        <v>108</v>
      </c>
      <c r="G6" s="20">
        <v>0.15</v>
      </c>
      <c r="H6" s="20">
        <v>0.21</v>
      </c>
      <c r="I6" s="20">
        <v>78</v>
      </c>
      <c r="J6" s="20">
        <v>26.4</v>
      </c>
      <c r="K6" s="20">
        <v>150</v>
      </c>
      <c r="L6" s="20">
        <v>10.5</v>
      </c>
      <c r="M6" s="20">
        <v>0.3</v>
      </c>
    </row>
    <row r="7" spans="1:13" ht="63.75" x14ac:dyDescent="0.25">
      <c r="A7" s="16" t="s">
        <v>10</v>
      </c>
      <c r="B7" s="17">
        <v>10</v>
      </c>
      <c r="C7" s="21">
        <v>0.08</v>
      </c>
      <c r="D7" s="22">
        <v>7.25</v>
      </c>
      <c r="E7" s="21">
        <v>0.13</v>
      </c>
      <c r="F7" s="21">
        <v>66</v>
      </c>
      <c r="G7" s="21">
        <v>0</v>
      </c>
      <c r="H7" s="21">
        <v>0</v>
      </c>
      <c r="I7" s="21">
        <v>40</v>
      </c>
      <c r="J7" s="21">
        <v>3</v>
      </c>
      <c r="K7" s="21">
        <v>3</v>
      </c>
      <c r="L7" s="21">
        <v>0</v>
      </c>
      <c r="M7" s="21">
        <v>0.02</v>
      </c>
    </row>
    <row r="8" spans="1:13" ht="63.75" x14ac:dyDescent="0.25">
      <c r="A8" s="16" t="s">
        <v>11</v>
      </c>
      <c r="B8" s="23" t="s">
        <v>12</v>
      </c>
      <c r="C8" s="21">
        <v>10.48</v>
      </c>
      <c r="D8" s="22">
        <v>16.25</v>
      </c>
      <c r="E8" s="21">
        <v>47.5</v>
      </c>
      <c r="F8" s="21">
        <v>375</v>
      </c>
      <c r="G8" s="20">
        <v>0.23</v>
      </c>
      <c r="H8" s="20">
        <v>1.22</v>
      </c>
      <c r="I8" s="20">
        <v>69.16</v>
      </c>
      <c r="J8" s="20">
        <v>189</v>
      </c>
      <c r="K8" s="20">
        <v>296.60000000000002</v>
      </c>
      <c r="L8" s="20">
        <v>89.36</v>
      </c>
      <c r="M8" s="20">
        <v>2.2000000000000002</v>
      </c>
    </row>
    <row r="9" spans="1:13" ht="38.25" x14ac:dyDescent="0.25">
      <c r="A9" s="16" t="s">
        <v>13</v>
      </c>
      <c r="B9" s="24">
        <v>200</v>
      </c>
      <c r="C9" s="20">
        <v>3.17</v>
      </c>
      <c r="D9" s="25">
        <v>2.68</v>
      </c>
      <c r="E9" s="20">
        <v>15.95</v>
      </c>
      <c r="F9" s="20">
        <v>100.6</v>
      </c>
      <c r="G9" s="20">
        <v>0.04</v>
      </c>
      <c r="H9" s="20">
        <v>1.3</v>
      </c>
      <c r="I9" s="20">
        <v>20</v>
      </c>
      <c r="J9" s="20">
        <v>125.78</v>
      </c>
      <c r="K9" s="20">
        <v>90</v>
      </c>
      <c r="L9" s="20">
        <v>14</v>
      </c>
      <c r="M9" s="20">
        <v>0.13</v>
      </c>
    </row>
    <row r="10" spans="1:13" ht="25.5" x14ac:dyDescent="0.25">
      <c r="A10" s="16" t="s">
        <v>14</v>
      </c>
      <c r="B10" s="17">
        <v>30</v>
      </c>
      <c r="C10" s="20">
        <v>2.2799999999999998</v>
      </c>
      <c r="D10" s="25">
        <v>0.24</v>
      </c>
      <c r="E10" s="20">
        <v>14.76</v>
      </c>
      <c r="F10" s="20">
        <v>70.5</v>
      </c>
      <c r="G10" s="20">
        <v>0.03</v>
      </c>
      <c r="H10" s="20">
        <v>0</v>
      </c>
      <c r="I10" s="20">
        <v>0</v>
      </c>
      <c r="J10" s="20">
        <v>6</v>
      </c>
      <c r="K10" s="20">
        <v>0</v>
      </c>
      <c r="L10" s="20">
        <v>0</v>
      </c>
      <c r="M10" s="20">
        <v>0.33</v>
      </c>
    </row>
    <row r="11" spans="1:13" x14ac:dyDescent="0.25">
      <c r="A11" s="26"/>
      <c r="B11" s="27"/>
      <c r="C11" s="21"/>
      <c r="D11" s="21"/>
      <c r="E11" s="21"/>
      <c r="F11" s="21"/>
      <c r="G11" s="20"/>
      <c r="H11" s="20"/>
      <c r="I11" s="20"/>
      <c r="J11" s="20"/>
      <c r="K11" s="20"/>
      <c r="L11" s="20"/>
      <c r="M11" s="20"/>
    </row>
    <row r="12" spans="1:13" x14ac:dyDescent="0.25">
      <c r="A12" s="38" t="s">
        <v>15</v>
      </c>
      <c r="B12" s="39"/>
      <c r="C12" s="28">
        <f>SUM(C6:C11)</f>
        <v>22.97</v>
      </c>
      <c r="D12" s="28">
        <f t="shared" ref="D12:M12" si="0">SUM(D6:D11)</f>
        <v>35.270000000000003</v>
      </c>
      <c r="E12" s="28">
        <f t="shared" si="0"/>
        <v>78.34</v>
      </c>
      <c r="F12" s="28">
        <f t="shared" si="0"/>
        <v>720.1</v>
      </c>
      <c r="G12" s="28">
        <f t="shared" si="0"/>
        <v>0.44999999999999996</v>
      </c>
      <c r="H12" s="28">
        <f t="shared" si="0"/>
        <v>2.73</v>
      </c>
      <c r="I12" s="28">
        <f t="shared" si="0"/>
        <v>207.16</v>
      </c>
      <c r="J12" s="28">
        <f t="shared" si="0"/>
        <v>350.18</v>
      </c>
      <c r="K12" s="28">
        <f t="shared" si="0"/>
        <v>539.6</v>
      </c>
      <c r="L12" s="28">
        <f t="shared" si="0"/>
        <v>113.86</v>
      </c>
      <c r="M12" s="28">
        <f t="shared" si="0"/>
        <v>2.98</v>
      </c>
    </row>
    <row r="13" spans="1:13" ht="15.75" x14ac:dyDescent="0.25">
      <c r="A13" s="29" t="s">
        <v>2</v>
      </c>
      <c r="B13" s="30"/>
      <c r="C13" s="21"/>
      <c r="D13" s="22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60" x14ac:dyDescent="0.25">
      <c r="A14" s="31" t="s">
        <v>16</v>
      </c>
      <c r="B14" s="17">
        <v>60</v>
      </c>
      <c r="C14" s="21">
        <v>0.66</v>
      </c>
      <c r="D14" s="22">
        <v>0.12</v>
      </c>
      <c r="E14" s="21">
        <v>2.2799999999999998</v>
      </c>
      <c r="F14" s="21">
        <v>13.2</v>
      </c>
      <c r="G14" s="21">
        <v>0.04</v>
      </c>
      <c r="H14" s="21">
        <v>10.5</v>
      </c>
      <c r="I14" s="21">
        <v>0</v>
      </c>
      <c r="J14" s="21">
        <v>8.4</v>
      </c>
      <c r="K14" s="21">
        <v>15.6</v>
      </c>
      <c r="L14" s="21">
        <v>12</v>
      </c>
      <c r="M14" s="21">
        <v>0.54</v>
      </c>
    </row>
    <row r="15" spans="1:13" ht="38.25" x14ac:dyDescent="0.25">
      <c r="A15" s="32" t="s">
        <v>17</v>
      </c>
      <c r="B15" s="17">
        <v>250</v>
      </c>
      <c r="C15" s="21">
        <v>1.97</v>
      </c>
      <c r="D15" s="22">
        <v>2.71</v>
      </c>
      <c r="E15" s="21">
        <v>12.11</v>
      </c>
      <c r="F15" s="21">
        <v>85.75</v>
      </c>
      <c r="G15" s="20">
        <v>0.09</v>
      </c>
      <c r="H15" s="20">
        <v>8.25</v>
      </c>
      <c r="I15" s="20">
        <v>0</v>
      </c>
      <c r="J15" s="20">
        <v>26.7</v>
      </c>
      <c r="K15" s="20">
        <v>55.98</v>
      </c>
      <c r="L15" s="20">
        <v>22.78</v>
      </c>
      <c r="M15" s="20">
        <v>0.88</v>
      </c>
    </row>
    <row r="16" spans="1:13" ht="25.5" x14ac:dyDescent="0.25">
      <c r="A16" s="16" t="s">
        <v>18</v>
      </c>
      <c r="B16" s="17">
        <v>90</v>
      </c>
      <c r="C16" s="21">
        <v>13.5</v>
      </c>
      <c r="D16" s="22">
        <v>19.8</v>
      </c>
      <c r="E16" s="21">
        <v>11.7</v>
      </c>
      <c r="F16" s="21">
        <v>281.45</v>
      </c>
      <c r="G16" s="20">
        <v>7.0000000000000007E-2</v>
      </c>
      <c r="H16" s="20">
        <v>0.28000000000000003</v>
      </c>
      <c r="I16" s="20">
        <v>36.65</v>
      </c>
      <c r="J16" s="20">
        <v>35.299999999999997</v>
      </c>
      <c r="K16" s="20">
        <v>154.47</v>
      </c>
      <c r="L16" s="20">
        <v>45.64</v>
      </c>
      <c r="M16" s="20">
        <v>2.29</v>
      </c>
    </row>
    <row r="17" spans="1:13" ht="60" x14ac:dyDescent="0.25">
      <c r="A17" s="20" t="s">
        <v>19</v>
      </c>
      <c r="B17" s="33" t="s">
        <v>20</v>
      </c>
      <c r="C17" s="21">
        <v>5.64</v>
      </c>
      <c r="D17" s="22">
        <v>0</v>
      </c>
      <c r="E17" s="21">
        <v>31.47</v>
      </c>
      <c r="F17" s="21">
        <v>202.24</v>
      </c>
      <c r="G17" s="20">
        <v>0.06</v>
      </c>
      <c r="H17" s="20">
        <v>0</v>
      </c>
      <c r="I17" s="20">
        <v>29.52</v>
      </c>
      <c r="J17" s="20">
        <v>12.55</v>
      </c>
      <c r="K17" s="20">
        <v>38.82</v>
      </c>
      <c r="L17" s="20">
        <v>8.41</v>
      </c>
      <c r="M17" s="20">
        <v>0.84</v>
      </c>
    </row>
    <row r="18" spans="1:13" ht="25.5" x14ac:dyDescent="0.25">
      <c r="A18" s="16" t="s">
        <v>5</v>
      </c>
      <c r="B18" s="17">
        <v>20</v>
      </c>
      <c r="C18" s="21">
        <v>1.52</v>
      </c>
      <c r="D18" s="22">
        <v>0.16</v>
      </c>
      <c r="E18" s="21">
        <v>9.84</v>
      </c>
      <c r="F18" s="21">
        <v>47</v>
      </c>
      <c r="G18" s="21">
        <v>0.02</v>
      </c>
      <c r="H18" s="21">
        <v>0</v>
      </c>
      <c r="I18" s="21">
        <v>0</v>
      </c>
      <c r="J18" s="21">
        <v>4</v>
      </c>
      <c r="K18" s="21">
        <v>0</v>
      </c>
      <c r="L18" s="21">
        <v>0</v>
      </c>
      <c r="M18" s="21">
        <v>0.2</v>
      </c>
    </row>
    <row r="19" spans="1:13" ht="38.25" x14ac:dyDescent="0.25">
      <c r="A19" s="16" t="s">
        <v>6</v>
      </c>
      <c r="B19" s="17">
        <v>30</v>
      </c>
      <c r="C19" s="21">
        <v>1.98</v>
      </c>
      <c r="D19" s="22">
        <v>0.36</v>
      </c>
      <c r="E19" s="21">
        <v>10.02</v>
      </c>
      <c r="F19" s="21">
        <v>52.2</v>
      </c>
      <c r="G19" s="21">
        <v>0.05</v>
      </c>
      <c r="H19" s="21">
        <v>0</v>
      </c>
      <c r="I19" s="21">
        <v>0</v>
      </c>
      <c r="J19" s="21">
        <v>10.5</v>
      </c>
      <c r="K19" s="21">
        <v>0</v>
      </c>
      <c r="L19" s="21">
        <v>0</v>
      </c>
      <c r="M19" s="21">
        <v>1.17</v>
      </c>
    </row>
    <row r="20" spans="1:13" ht="25.5" x14ac:dyDescent="0.25">
      <c r="A20" s="16" t="s">
        <v>21</v>
      </c>
      <c r="B20" s="17">
        <v>200</v>
      </c>
      <c r="C20" s="21">
        <v>0.66</v>
      </c>
      <c r="D20" s="22">
        <v>0.09</v>
      </c>
      <c r="E20" s="21">
        <v>32.01</v>
      </c>
      <c r="F20" s="21">
        <v>132.80000000000001</v>
      </c>
      <c r="G20" s="21">
        <v>0.02</v>
      </c>
      <c r="H20" s="21">
        <v>0.73</v>
      </c>
      <c r="I20" s="21">
        <v>0</v>
      </c>
      <c r="J20" s="21">
        <v>32.479999999999997</v>
      </c>
      <c r="K20" s="21">
        <v>23.44</v>
      </c>
      <c r="L20" s="21">
        <v>17.46</v>
      </c>
      <c r="M20" s="21">
        <v>0.7</v>
      </c>
    </row>
    <row r="21" spans="1:13" x14ac:dyDescent="0.25">
      <c r="A21" s="38" t="s">
        <v>15</v>
      </c>
      <c r="B21" s="39"/>
      <c r="C21" s="28">
        <f>SUM(C14:C20)</f>
        <v>25.93</v>
      </c>
      <c r="D21" s="28">
        <f t="shared" ref="D21:M21" si="1">SUM(D14:D20)</f>
        <v>23.240000000000002</v>
      </c>
      <c r="E21" s="28">
        <f t="shared" si="1"/>
        <v>109.42999999999998</v>
      </c>
      <c r="F21" s="28">
        <f t="shared" si="1"/>
        <v>814.6400000000001</v>
      </c>
      <c r="G21" s="28">
        <f t="shared" si="1"/>
        <v>0.35000000000000003</v>
      </c>
      <c r="H21" s="28">
        <f t="shared" si="1"/>
        <v>19.760000000000002</v>
      </c>
      <c r="I21" s="28">
        <f t="shared" si="1"/>
        <v>66.17</v>
      </c>
      <c r="J21" s="28">
        <f t="shared" si="1"/>
        <v>129.93</v>
      </c>
      <c r="K21" s="28">
        <f t="shared" si="1"/>
        <v>288.31</v>
      </c>
      <c r="L21" s="28">
        <f t="shared" si="1"/>
        <v>106.28999999999999</v>
      </c>
      <c r="M21" s="28">
        <f t="shared" si="1"/>
        <v>6.62</v>
      </c>
    </row>
    <row r="22" spans="1:13" x14ac:dyDescent="0.25">
      <c r="A22" s="38" t="s">
        <v>22</v>
      </c>
      <c r="B22" s="39"/>
      <c r="C22" s="28">
        <f t="shared" ref="C22:M22" si="2">C12+C21</f>
        <v>48.9</v>
      </c>
      <c r="D22" s="34">
        <f t="shared" si="2"/>
        <v>58.510000000000005</v>
      </c>
      <c r="E22" s="28">
        <f t="shared" si="2"/>
        <v>187.76999999999998</v>
      </c>
      <c r="F22" s="28">
        <f t="shared" si="2"/>
        <v>1534.7400000000002</v>
      </c>
      <c r="G22" s="28">
        <f t="shared" si="2"/>
        <v>0.8</v>
      </c>
      <c r="H22" s="28">
        <f t="shared" si="2"/>
        <v>22.490000000000002</v>
      </c>
      <c r="I22" s="28">
        <f t="shared" si="2"/>
        <v>273.33</v>
      </c>
      <c r="J22" s="28">
        <f t="shared" si="2"/>
        <v>480.11</v>
      </c>
      <c r="K22" s="28">
        <f t="shared" si="2"/>
        <v>827.91000000000008</v>
      </c>
      <c r="L22" s="28">
        <f t="shared" si="2"/>
        <v>220.14999999999998</v>
      </c>
      <c r="M22" s="28">
        <f t="shared" si="2"/>
        <v>9.6</v>
      </c>
    </row>
    <row r="23" spans="1:13" x14ac:dyDescent="0.25">
      <c r="A23" s="1"/>
      <c r="B23" s="14"/>
      <c r="C23" s="15"/>
      <c r="D23" s="13"/>
      <c r="E23" s="6"/>
      <c r="F23" s="11"/>
      <c r="G23" s="6"/>
      <c r="H23" s="6"/>
      <c r="I23" s="6"/>
      <c r="J23" s="7"/>
    </row>
    <row r="24" spans="1:13" ht="15.75" thickBot="1" x14ac:dyDescent="0.3">
      <c r="A24" s="2"/>
      <c r="B24" s="3"/>
      <c r="C24" s="3"/>
      <c r="D24" s="12"/>
      <c r="E24" s="4"/>
      <c r="F24" s="10"/>
      <c r="G24" s="4"/>
      <c r="H24" s="4"/>
      <c r="I24" s="4"/>
      <c r="J24" s="5"/>
    </row>
  </sheetData>
  <mergeCells count="4">
    <mergeCell ref="B5:D5"/>
    <mergeCell ref="A12:B12"/>
    <mergeCell ref="A21:B2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2023-01-09T07:30:56Z</cp:lastPrinted>
  <dcterms:created xsi:type="dcterms:W3CDTF">2015-06-05T18:19:34Z</dcterms:created>
  <dcterms:modified xsi:type="dcterms:W3CDTF">2023-10-16T09:57:02Z</dcterms:modified>
</cp:coreProperties>
</file>