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F20" i="1"/>
  <c r="E20" i="1"/>
  <c r="D20" i="1"/>
  <c r="C20" i="1"/>
  <c r="M11" i="1"/>
  <c r="M21" i="1" s="1"/>
  <c r="L11" i="1"/>
  <c r="K11" i="1"/>
  <c r="K21" i="1" s="1"/>
  <c r="J11" i="1"/>
  <c r="J21" i="1" s="1"/>
  <c r="I11" i="1"/>
  <c r="I21" i="1" s="1"/>
  <c r="H11" i="1"/>
  <c r="G11" i="1"/>
  <c r="G21" i="1" s="1"/>
  <c r="F11" i="1"/>
  <c r="F21" i="1" s="1"/>
  <c r="E11" i="1"/>
  <c r="E21" i="1" s="1"/>
  <c r="D11" i="1"/>
  <c r="C11" i="1"/>
  <c r="C21" i="1" s="1"/>
  <c r="D21" i="1" l="1"/>
  <c r="H21" i="1"/>
  <c r="L21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<sst xmlns="http://schemas.openxmlformats.org/spreadsheetml/2006/main" count="24" uniqueCount="23">
  <si>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</si>
  <si>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</si>
  <si>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Обед</t>
  </si>
  <si>
    <t>Отд./корп</t>
  </si>
  <si>
    <t>-</t>
  </si>
  <si>
    <t>Хлеб пшеничный</t>
  </si>
  <si>
    <t>Хлеб ржаной (ржано-пшеничный)</t>
  </si>
  <si>
    <t>Школа № _____________</t>
  </si>
  <si>
    <t>Директор ООО "Дарий" ____________ Б. Л. Сипатов</t>
  </si>
  <si>
    <t xml:space="preserve">Запеканка из творога (с молоком сгущенным)                         </t>
  </si>
  <si>
    <t>220/20</t>
  </si>
  <si>
    <t xml:space="preserve">Какао  с молоком </t>
  </si>
  <si>
    <t xml:space="preserve">Хлеб пшеничный </t>
  </si>
  <si>
    <t xml:space="preserve">Печенье (1 шт. в индивидуальной упаковке) </t>
  </si>
  <si>
    <t>1 шт</t>
  </si>
  <si>
    <t>ИТОГО:</t>
  </si>
  <si>
    <t xml:space="preserve">Икра свекольная               </t>
  </si>
  <si>
    <t xml:space="preserve">Рассольник Ленинградский            </t>
  </si>
  <si>
    <t xml:space="preserve">Котлеты рубленные из бройлер-цыплят      </t>
  </si>
  <si>
    <t xml:space="preserve">Макаронные изделия отварные с маслом                    </t>
  </si>
  <si>
    <t>150/5</t>
  </si>
  <si>
    <t xml:space="preserve">Компот из свежих плодов   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</si>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</sst>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>
      <alignment horizontal="left" vertical="top"/>
    </xf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7</v>
      </c>
      <c r="F3" t="s">
        <v>8</v>
      </c>
    </row>
    <row r="5" spans="1:13" x14ac:dyDescent="0.25">
      <c r="A5" t="s">
        <v>0</v>
      </c>
      <c r="B5" s="17" t="s">
        <v>4</v>
      </c>
      <c r="C5" s="18"/>
      <c r="D5" s="19"/>
      <c r="E5" t="s">
        <v>3</v>
      </c>
      <c r="F5" s="4"/>
      <c r="I5" t="s">
        <v>1</v>
      </c>
      <c r="J5" s="3">
        <v>45195</v>
      </c>
    </row>
    <row r="6" spans="1:13" ht="7.5" customHeight="1" x14ac:dyDescent="0.25"/>
    <row r="7" spans="1:13" ht="51" x14ac:dyDescent="0.25">
      <c r="A7" s="5" t="s">
        <v>9</v>
      </c>
      <c r="B7" s="6" t="s">
        <v>10</v>
      </c>
      <c r="C7" s="7">
        <v>23.18</v>
      </c>
      <c r="D7" s="8">
        <v>16.510000000000002</v>
      </c>
      <c r="E7" s="7">
        <v>37.729999999999997</v>
      </c>
      <c r="F7" s="7">
        <v>477.36</v>
      </c>
      <c r="G7" s="9">
        <v>0.16</v>
      </c>
      <c r="H7" s="9">
        <v>1.27</v>
      </c>
      <c r="I7" s="9">
        <v>175.5</v>
      </c>
      <c r="J7" s="9">
        <v>528</v>
      </c>
      <c r="K7" s="9">
        <v>580.9</v>
      </c>
      <c r="L7" s="9">
        <v>71.7</v>
      </c>
      <c r="M7" s="9">
        <v>1.74</v>
      </c>
    </row>
    <row r="8" spans="1:13" ht="25.5" x14ac:dyDescent="0.25">
      <c r="A8" s="5" t="s">
        <v>11</v>
      </c>
      <c r="B8" s="10">
        <v>200</v>
      </c>
      <c r="C8" s="7">
        <v>4.08</v>
      </c>
      <c r="D8" s="8">
        <v>3.54</v>
      </c>
      <c r="E8" s="7">
        <v>17.579999999999998</v>
      </c>
      <c r="F8" s="7">
        <v>118.6</v>
      </c>
      <c r="G8" s="7">
        <v>0.06</v>
      </c>
      <c r="H8" s="7">
        <v>1.59</v>
      </c>
      <c r="I8" s="7">
        <v>24.4</v>
      </c>
      <c r="J8" s="7">
        <v>152.22</v>
      </c>
      <c r="K8" s="7">
        <v>124.56</v>
      </c>
      <c r="L8" s="7">
        <v>21.34</v>
      </c>
      <c r="M8" s="7">
        <v>0.48</v>
      </c>
    </row>
    <row r="9" spans="1:13" ht="25.5" x14ac:dyDescent="0.25">
      <c r="A9" s="5" t="s">
        <v>12</v>
      </c>
      <c r="B9" s="10">
        <v>30</v>
      </c>
      <c r="C9" s="7">
        <v>2.2799999999999998</v>
      </c>
      <c r="D9" s="8">
        <v>0.24</v>
      </c>
      <c r="E9" s="7">
        <v>14.76</v>
      </c>
      <c r="F9" s="7">
        <v>70.5</v>
      </c>
      <c r="G9" s="7">
        <v>0.03</v>
      </c>
      <c r="H9" s="7">
        <v>0</v>
      </c>
      <c r="I9" s="7">
        <v>0</v>
      </c>
      <c r="J9" s="7">
        <v>6</v>
      </c>
      <c r="K9" s="7">
        <v>0</v>
      </c>
      <c r="L9" s="7">
        <v>0</v>
      </c>
      <c r="M9" s="7">
        <v>0.33</v>
      </c>
    </row>
    <row r="10" spans="1:13" ht="63.75" x14ac:dyDescent="0.25">
      <c r="A10" s="5" t="s">
        <v>13</v>
      </c>
      <c r="B10" s="10" t="s">
        <v>14</v>
      </c>
      <c r="C10" s="9">
        <v>2.25</v>
      </c>
      <c r="D10" s="11">
        <v>4.8</v>
      </c>
      <c r="E10" s="9">
        <v>20.7</v>
      </c>
      <c r="F10" s="9">
        <v>135</v>
      </c>
      <c r="G10" s="9">
        <v>0.04</v>
      </c>
      <c r="H10" s="9">
        <v>0</v>
      </c>
      <c r="I10" s="9">
        <v>0</v>
      </c>
      <c r="J10" s="9">
        <v>6</v>
      </c>
      <c r="K10" s="9">
        <v>0</v>
      </c>
      <c r="L10" s="9">
        <v>0</v>
      </c>
      <c r="M10" s="9">
        <v>0.35</v>
      </c>
    </row>
    <row r="11" spans="1:13" x14ac:dyDescent="0.25">
      <c r="A11" s="20" t="s">
        <v>15</v>
      </c>
      <c r="B11" s="21"/>
      <c r="C11" s="12">
        <f t="shared" ref="C11:M11" si="0">SUM(C7:C10)</f>
        <v>31.79</v>
      </c>
      <c r="D11" s="12">
        <f t="shared" si="0"/>
        <v>25.09</v>
      </c>
      <c r="E11" s="12">
        <f t="shared" si="0"/>
        <v>90.77</v>
      </c>
      <c r="F11" s="12">
        <f t="shared" si="0"/>
        <v>801.46</v>
      </c>
      <c r="G11" s="12">
        <f t="shared" si="0"/>
        <v>0.28999999999999998</v>
      </c>
      <c r="H11" s="12">
        <f t="shared" si="0"/>
        <v>2.8600000000000003</v>
      </c>
      <c r="I11" s="12">
        <f t="shared" si="0"/>
        <v>199.9</v>
      </c>
      <c r="J11" s="12">
        <f t="shared" si="0"/>
        <v>692.22</v>
      </c>
      <c r="K11" s="12">
        <f t="shared" si="0"/>
        <v>705.46</v>
      </c>
      <c r="L11" s="12">
        <f t="shared" si="0"/>
        <v>93.04</v>
      </c>
      <c r="M11" s="12">
        <f t="shared" si="0"/>
        <v>2.9</v>
      </c>
    </row>
    <row r="12" spans="1:13" ht="15.75" x14ac:dyDescent="0.25">
      <c r="A12" s="13" t="s">
        <v>2</v>
      </c>
      <c r="B12" s="14"/>
      <c r="C12" s="9"/>
      <c r="D12" s="11"/>
      <c r="E12" s="9"/>
      <c r="F12" s="9"/>
      <c r="G12" s="9"/>
      <c r="H12" s="9"/>
      <c r="I12" s="9"/>
      <c r="J12" s="9"/>
      <c r="K12" s="9"/>
      <c r="L12" s="9"/>
      <c r="M12" s="9"/>
    </row>
    <row r="13" spans="1:13" ht="25.5" x14ac:dyDescent="0.25">
      <c r="A13" s="15" t="s">
        <v>16</v>
      </c>
      <c r="B13" s="10">
        <v>60</v>
      </c>
      <c r="C13" s="9">
        <v>1.42</v>
      </c>
      <c r="D13" s="11">
        <v>0.06</v>
      </c>
      <c r="E13" s="9">
        <v>13.72</v>
      </c>
      <c r="F13" s="9">
        <v>111.18</v>
      </c>
      <c r="G13" s="9">
        <v>0.02</v>
      </c>
      <c r="H13" s="9">
        <v>3.4</v>
      </c>
      <c r="I13" s="9">
        <v>0</v>
      </c>
      <c r="J13" s="9">
        <v>35.53</v>
      </c>
      <c r="K13" s="9">
        <v>36.549999999999997</v>
      </c>
      <c r="L13" s="9">
        <v>18.09</v>
      </c>
      <c r="M13" s="9">
        <v>1.02</v>
      </c>
    </row>
    <row r="14" spans="1:13" ht="38.25" x14ac:dyDescent="0.25">
      <c r="A14" s="5" t="s">
        <v>17</v>
      </c>
      <c r="B14" s="6">
        <v>250</v>
      </c>
      <c r="C14" s="9">
        <v>2.02</v>
      </c>
      <c r="D14" s="11">
        <v>5.09</v>
      </c>
      <c r="E14" s="9">
        <v>11.98</v>
      </c>
      <c r="F14" s="9">
        <v>107.25</v>
      </c>
      <c r="G14" s="7">
        <v>0.09</v>
      </c>
      <c r="H14" s="7">
        <v>8.3800000000000008</v>
      </c>
      <c r="I14" s="7">
        <v>0</v>
      </c>
      <c r="J14" s="7">
        <v>29.15</v>
      </c>
      <c r="K14" s="7">
        <v>56.73</v>
      </c>
      <c r="L14" s="7">
        <v>24.18</v>
      </c>
      <c r="M14" s="7">
        <v>0.93</v>
      </c>
    </row>
    <row r="15" spans="1:13" ht="51" x14ac:dyDescent="0.25">
      <c r="A15" s="5" t="s">
        <v>18</v>
      </c>
      <c r="B15" s="6">
        <v>90</v>
      </c>
      <c r="C15" s="9">
        <v>13.67</v>
      </c>
      <c r="D15" s="11">
        <v>26.2</v>
      </c>
      <c r="E15" s="9">
        <v>13.1</v>
      </c>
      <c r="F15" s="9">
        <v>348.8</v>
      </c>
      <c r="G15" s="9">
        <v>0.09</v>
      </c>
      <c r="H15" s="9">
        <v>0.92</v>
      </c>
      <c r="I15" s="9">
        <v>82.1</v>
      </c>
      <c r="J15" s="9">
        <v>49.96</v>
      </c>
      <c r="K15" s="9">
        <v>87.76</v>
      </c>
      <c r="L15" s="9">
        <v>18.72</v>
      </c>
      <c r="M15" s="9">
        <v>0.16</v>
      </c>
    </row>
    <row r="16" spans="1:13" ht="51" x14ac:dyDescent="0.25">
      <c r="A16" s="5" t="s">
        <v>19</v>
      </c>
      <c r="B16" s="6" t="s">
        <v>20</v>
      </c>
      <c r="C16" s="9">
        <v>5.64</v>
      </c>
      <c r="D16" s="11">
        <v>5.98</v>
      </c>
      <c r="E16" s="9">
        <v>31.47</v>
      </c>
      <c r="F16" s="9">
        <v>202.24</v>
      </c>
      <c r="G16" s="9">
        <v>0.06</v>
      </c>
      <c r="H16" s="9">
        <v>0</v>
      </c>
      <c r="I16" s="9">
        <v>29.52</v>
      </c>
      <c r="J16" s="9">
        <v>12.55</v>
      </c>
      <c r="K16" s="9">
        <v>38.82</v>
      </c>
      <c r="L16" s="9">
        <v>8.41</v>
      </c>
      <c r="M16" s="9">
        <v>0.84</v>
      </c>
    </row>
    <row r="17" spans="1:13" ht="25.5" x14ac:dyDescent="0.25">
      <c r="A17" s="5" t="s">
        <v>5</v>
      </c>
      <c r="B17" s="10">
        <v>20</v>
      </c>
      <c r="C17" s="9">
        <v>1.52</v>
      </c>
      <c r="D17" s="11">
        <v>0.16</v>
      </c>
      <c r="E17" s="9">
        <v>9.84</v>
      </c>
      <c r="F17" s="9">
        <v>47</v>
      </c>
      <c r="G17" s="9">
        <v>0.02</v>
      </c>
      <c r="H17" s="9">
        <v>0</v>
      </c>
      <c r="I17" s="9">
        <v>0</v>
      </c>
      <c r="J17" s="9">
        <v>4</v>
      </c>
      <c r="K17" s="9">
        <v>0</v>
      </c>
      <c r="L17" s="9">
        <v>0</v>
      </c>
      <c r="M17" s="9">
        <v>0.2</v>
      </c>
    </row>
    <row r="18" spans="1:13" ht="38.25" x14ac:dyDescent="0.25">
      <c r="A18" s="5" t="s">
        <v>6</v>
      </c>
      <c r="B18" s="10">
        <v>30</v>
      </c>
      <c r="C18" s="9">
        <v>1.98</v>
      </c>
      <c r="D18" s="11">
        <v>0.36</v>
      </c>
      <c r="E18" s="9">
        <v>10.02</v>
      </c>
      <c r="F18" s="9">
        <v>52.2</v>
      </c>
      <c r="G18" s="9">
        <v>0.05</v>
      </c>
      <c r="H18" s="9">
        <v>0</v>
      </c>
      <c r="I18" s="9">
        <v>0</v>
      </c>
      <c r="J18" s="9">
        <v>10.5</v>
      </c>
      <c r="K18" s="9">
        <v>0</v>
      </c>
      <c r="L18" s="9">
        <v>0</v>
      </c>
      <c r="M18" s="9">
        <v>1.17</v>
      </c>
    </row>
    <row r="19" spans="1:13" ht="38.25" x14ac:dyDescent="0.25">
      <c r="A19" s="5" t="s">
        <v>21</v>
      </c>
      <c r="B19" s="10">
        <v>200</v>
      </c>
      <c r="C19" s="9">
        <v>0.16</v>
      </c>
      <c r="D19" s="11">
        <v>0.16</v>
      </c>
      <c r="E19" s="9">
        <v>27.88</v>
      </c>
      <c r="F19" s="9">
        <v>114.6</v>
      </c>
      <c r="G19" s="9">
        <v>0.01</v>
      </c>
      <c r="H19" s="9">
        <v>0.9</v>
      </c>
      <c r="I19" s="9">
        <v>0</v>
      </c>
      <c r="J19" s="9">
        <v>14.18</v>
      </c>
      <c r="K19" s="9">
        <v>4.4000000000000004</v>
      </c>
      <c r="L19" s="9">
        <v>5.14</v>
      </c>
      <c r="M19" s="9">
        <v>0.95</v>
      </c>
    </row>
    <row r="20" spans="1:13" x14ac:dyDescent="0.25">
      <c r="A20" s="20" t="s">
        <v>15</v>
      </c>
      <c r="B20" s="21"/>
      <c r="C20" s="12">
        <f>SUM(C13:C19)</f>
        <v>26.41</v>
      </c>
      <c r="D20" s="12">
        <f t="shared" ref="D20:M20" si="1">SUM(D13:D19)</f>
        <v>38.009999999999991</v>
      </c>
      <c r="E20" s="12">
        <f t="shared" si="1"/>
        <v>118.01</v>
      </c>
      <c r="F20" s="12">
        <f t="shared" si="1"/>
        <v>983.2700000000001</v>
      </c>
      <c r="G20" s="12">
        <f t="shared" si="1"/>
        <v>0.34</v>
      </c>
      <c r="H20" s="12">
        <f t="shared" si="1"/>
        <v>13.600000000000001</v>
      </c>
      <c r="I20" s="12">
        <f t="shared" si="1"/>
        <v>111.61999999999999</v>
      </c>
      <c r="J20" s="12">
        <f t="shared" si="1"/>
        <v>155.87</v>
      </c>
      <c r="K20" s="12">
        <f t="shared" si="1"/>
        <v>224.26000000000002</v>
      </c>
      <c r="L20" s="12">
        <f t="shared" si="1"/>
        <v>74.539999999999992</v>
      </c>
      <c r="M20" s="12">
        <f t="shared" si="1"/>
        <v>5.2700000000000005</v>
      </c>
    </row>
    <row r="21" spans="1:13" x14ac:dyDescent="0.25">
      <c r="A21" s="20" t="s">
        <v>22</v>
      </c>
      <c r="B21" s="21"/>
      <c r="C21" s="12">
        <f t="shared" ref="C21:M21" si="2">C11+C20</f>
        <v>58.2</v>
      </c>
      <c r="D21" s="16">
        <f t="shared" si="2"/>
        <v>63.099999999999994</v>
      </c>
      <c r="E21" s="12">
        <f t="shared" si="2"/>
        <v>208.78</v>
      </c>
      <c r="F21" s="12">
        <f t="shared" si="2"/>
        <v>1784.73</v>
      </c>
      <c r="G21" s="12">
        <f t="shared" si="2"/>
        <v>0.63</v>
      </c>
      <c r="H21" s="12">
        <f t="shared" si="2"/>
        <v>16.46</v>
      </c>
      <c r="I21" s="12">
        <f t="shared" si="2"/>
        <v>311.52</v>
      </c>
      <c r="J21" s="12">
        <f t="shared" si="2"/>
        <v>848.09</v>
      </c>
      <c r="K21" s="12">
        <f t="shared" si="2"/>
        <v>929.72</v>
      </c>
      <c r="L21" s="12">
        <f t="shared" si="2"/>
        <v>167.57999999999998</v>
      </c>
      <c r="M21" s="12">
        <f t="shared" si="2"/>
        <v>8.17</v>
      </c>
    </row>
    <row r="22" spans="1:13" x14ac:dyDescent="0.25">
      <c r="A22" s="1"/>
    </row>
    <row r="23" spans="1:13" x14ac:dyDescent="0.25">
      <c r="A23" s="1"/>
    </row>
    <row r="24" spans="1:13" ht="15.75" thickBot="1" x14ac:dyDescent="0.3">
      <c r="A24" s="2"/>
    </row>
  </sheetData>
  <mergeCells count="4">
    <mergeCell ref="B5:D5"/>
    <mergeCell ref="A11:B11"/>
    <mergeCell ref="A20:B20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2023-09-28T04:55:07Z</dcterms:modified>
</cp:coreProperties>
</file>