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H23" i="1"/>
  <c r="G23" i="1"/>
  <c r="D23" i="1"/>
  <c r="N22" i="1"/>
  <c r="M22" i="1"/>
  <c r="L22" i="1"/>
  <c r="K22" i="1"/>
  <c r="J22" i="1"/>
  <c r="I22" i="1"/>
  <c r="H22" i="1"/>
  <c r="G22" i="1"/>
  <c r="F22" i="1"/>
  <c r="E22" i="1"/>
  <c r="D22" i="1"/>
  <c r="N14" i="1"/>
  <c r="N23" i="1" s="1"/>
  <c r="M14" i="1"/>
  <c r="M23" i="1" s="1"/>
  <c r="L14" i="1"/>
  <c r="K14" i="1"/>
  <c r="J14" i="1"/>
  <c r="J23" i="1" s="1"/>
  <c r="I14" i="1"/>
  <c r="I23" i="1" s="1"/>
  <c r="H14" i="1"/>
  <c r="G14" i="1"/>
  <c r="F14" i="1"/>
  <c r="F23" i="1" s="1"/>
  <c r="E14" i="1"/>
  <c r="E23" i="1" s="1"/>
  <c r="D1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<sst xmlns="http://schemas.openxmlformats.org/spreadsheetml/2006/main" count="39" uniqueCount="36">
  <si>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</si>
  <si>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</si>
  <si>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</si>
  <si>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</si>
  <si>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</si>
  <si>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</si>
  <si>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</si>
  <si>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</si>
  <si>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</si>
  <si>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</si>
  <si>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</si>
  <si>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</si>
  <si>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</si>
  <si>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-</t>
  </si>
  <si>
    <t>№ рец.</t>
  </si>
  <si>
    <t>Выход, г</t>
  </si>
  <si>
    <t>Хлеб пшеничный</t>
  </si>
  <si>
    <t>Хлеб ржаной (ржано-пшеничный)</t>
  </si>
  <si>
    <t>Директор ООО "Дарий" __________ Б. Л. Сипатов</t>
  </si>
  <si>
    <t>Школа № _____________</t>
  </si>
  <si>
    <t>МБОУ ООШ № 20</t>
  </si>
  <si>
    <t xml:space="preserve">Шницель (из говядины)          </t>
  </si>
  <si>
    <t xml:space="preserve">Макаронные изделия отварные с маслом                   </t>
  </si>
  <si>
    <t>150/5</t>
  </si>
  <si>
    <t xml:space="preserve">Чай с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</si>
  <si>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</si>
  <si>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</si>
  <si>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</si>
  <si>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</si>
  <si>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</si>
  <si>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>Икра кабачковая                                  (промышленного производства)</t>
  </si>
  <si>
    <t xml:space="preserve">Суп картофельный с макаронными изделиями            </t>
  </si>
  <si>
    <t>Рагу из птицы</t>
  </si>
  <si>
    <t>90/150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</si>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</sst>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N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4" x14ac:dyDescent="0.25">
      <c r="A2" t="s">
        <v>19</v>
      </c>
      <c r="B2" t="s">
        <v>20</v>
      </c>
      <c r="F2" t="s">
        <v>18</v>
      </c>
    </row>
    <row r="5" spans="1:14" x14ac:dyDescent="0.25">
      <c r="A5" t="s">
        <v>0</v>
      </c>
      <c r="B5" s="14" t="s">
        <v>13</v>
      </c>
      <c r="C5" s="15"/>
      <c r="D5" s="16"/>
      <c r="E5" t="s">
        <v>12</v>
      </c>
      <c r="F5" s="11"/>
      <c r="I5" t="s">
        <v>1</v>
      </c>
      <c r="J5" s="10">
        <v>45170</v>
      </c>
    </row>
    <row r="6" spans="1:14" ht="7.5" customHeight="1" thickBot="1" x14ac:dyDescent="0.3"/>
    <row r="7" spans="1:14" ht="15.75" thickBot="1" x14ac:dyDescent="0.3">
      <c r="A7" s="5" t="s">
        <v>2</v>
      </c>
      <c r="B7" s="6" t="s">
        <v>3</v>
      </c>
      <c r="C7" s="6" t="s">
        <v>14</v>
      </c>
      <c r="D7" s="6" t="s">
        <v>4</v>
      </c>
      <c r="E7" s="6" t="s">
        <v>15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14" ht="15.75" x14ac:dyDescent="0.25">
      <c r="A8" s="1" t="s">
        <v>10</v>
      </c>
      <c r="B8" s="17" t="s">
        <v>10</v>
      </c>
      <c r="C8" s="18"/>
      <c r="D8" s="19"/>
      <c r="E8" s="20"/>
      <c r="F8" s="19"/>
      <c r="G8" s="19"/>
      <c r="H8" s="19"/>
      <c r="I8" s="19"/>
      <c r="J8" s="19"/>
      <c r="K8" s="19"/>
      <c r="L8" s="19"/>
      <c r="M8" s="19"/>
      <c r="N8" s="19"/>
    </row>
    <row r="9" spans="1:14" ht="25.5" x14ac:dyDescent="0.25">
      <c r="A9" s="2"/>
      <c r="B9" s="21" t="s">
        <v>21</v>
      </c>
      <c r="C9" s="22">
        <v>90</v>
      </c>
      <c r="D9" s="19">
        <v>13.5</v>
      </c>
      <c r="E9" s="20">
        <v>19.8</v>
      </c>
      <c r="F9" s="19">
        <v>11.7</v>
      </c>
      <c r="G9" s="19">
        <v>281.45</v>
      </c>
      <c r="H9" s="23">
        <v>7.0000000000000007E-2</v>
      </c>
      <c r="I9" s="23">
        <v>0.28000000000000003</v>
      </c>
      <c r="J9" s="23">
        <v>36.65</v>
      </c>
      <c r="K9" s="23">
        <v>35.299999999999997</v>
      </c>
      <c r="L9" s="23">
        <v>154.47</v>
      </c>
      <c r="M9" s="23">
        <v>45.64</v>
      </c>
      <c r="N9" s="23">
        <v>2.29</v>
      </c>
    </row>
    <row r="10" spans="1:14" ht="51" x14ac:dyDescent="0.25">
      <c r="A10" s="2"/>
      <c r="B10" s="21" t="s">
        <v>22</v>
      </c>
      <c r="C10" s="22" t="s">
        <v>23</v>
      </c>
      <c r="D10" s="19">
        <v>5.64</v>
      </c>
      <c r="E10" s="20">
        <v>5.98</v>
      </c>
      <c r="F10" s="19">
        <v>31.47</v>
      </c>
      <c r="G10" s="19">
        <v>202.24</v>
      </c>
      <c r="H10" s="23">
        <v>0.06</v>
      </c>
      <c r="I10" s="23">
        <v>0</v>
      </c>
      <c r="J10" s="23">
        <v>29.52</v>
      </c>
      <c r="K10" s="23">
        <v>12.55</v>
      </c>
      <c r="L10" s="23">
        <v>38.82</v>
      </c>
      <c r="M10" s="23">
        <v>8.41</v>
      </c>
      <c r="N10" s="23">
        <v>0.84</v>
      </c>
    </row>
    <row r="11" spans="1:14" ht="25.5" x14ac:dyDescent="0.25">
      <c r="A11" s="2"/>
      <c r="B11" s="21" t="s">
        <v>24</v>
      </c>
      <c r="C11" s="22" t="s">
        <v>25</v>
      </c>
      <c r="D11" s="19">
        <v>0.13</v>
      </c>
      <c r="E11" s="20">
        <v>0.02</v>
      </c>
      <c r="F11" s="19">
        <v>15.2</v>
      </c>
      <c r="G11" s="19">
        <v>62</v>
      </c>
      <c r="H11" s="23">
        <v>0</v>
      </c>
      <c r="I11" s="23">
        <v>2.83</v>
      </c>
      <c r="J11" s="23">
        <v>0</v>
      </c>
      <c r="K11" s="23">
        <v>14.2</v>
      </c>
      <c r="L11" s="23">
        <v>4.4000000000000004</v>
      </c>
      <c r="M11" s="23">
        <v>2.4</v>
      </c>
      <c r="N11" s="23">
        <v>0.36</v>
      </c>
    </row>
    <row r="12" spans="1:14" ht="26.25" thickBot="1" x14ac:dyDescent="0.3">
      <c r="A12" s="3"/>
      <c r="B12" s="21" t="s">
        <v>26</v>
      </c>
      <c r="C12" s="22">
        <v>30</v>
      </c>
      <c r="D12" s="19">
        <v>2.2799999999999998</v>
      </c>
      <c r="E12" s="20">
        <v>0.24</v>
      </c>
      <c r="F12" s="19">
        <v>14.76</v>
      </c>
      <c r="G12" s="19">
        <v>70.5</v>
      </c>
      <c r="H12" s="23">
        <v>0.03</v>
      </c>
      <c r="I12" s="23">
        <v>0</v>
      </c>
      <c r="J12" s="23">
        <v>0</v>
      </c>
      <c r="K12" s="23">
        <v>6</v>
      </c>
      <c r="L12" s="23">
        <v>0</v>
      </c>
      <c r="M12" s="23">
        <v>0</v>
      </c>
      <c r="N12" s="23">
        <v>0.33</v>
      </c>
    </row>
    <row r="13" spans="1:14" ht="51" x14ac:dyDescent="0.25">
      <c r="A13" s="1"/>
      <c r="B13" s="21" t="s">
        <v>27</v>
      </c>
      <c r="C13" s="22" t="s">
        <v>28</v>
      </c>
      <c r="D13" s="19">
        <v>0.48</v>
      </c>
      <c r="E13" s="20">
        <v>0.48</v>
      </c>
      <c r="F13" s="19">
        <v>11.76</v>
      </c>
      <c r="G13" s="19">
        <v>56.4</v>
      </c>
      <c r="H13" s="23">
        <v>0.04</v>
      </c>
      <c r="I13" s="23">
        <v>12</v>
      </c>
      <c r="J13" s="23">
        <v>0</v>
      </c>
      <c r="K13" s="23">
        <v>19.2</v>
      </c>
      <c r="L13" s="23">
        <v>13.2</v>
      </c>
      <c r="M13" s="23">
        <v>10.8</v>
      </c>
      <c r="N13" s="23">
        <v>2.64</v>
      </c>
    </row>
    <row r="14" spans="1:14" x14ac:dyDescent="0.25">
      <c r="A14" s="2"/>
      <c r="B14" s="24" t="s">
        <v>29</v>
      </c>
      <c r="C14" s="25"/>
      <c r="D14" s="26">
        <f>SUM(D9:D13)</f>
        <v>22.03</v>
      </c>
      <c r="E14" s="26">
        <f t="shared" ref="E14:N14" si="0">SUM(E9:E13)</f>
        <v>26.52</v>
      </c>
      <c r="F14" s="26">
        <f t="shared" si="0"/>
        <v>84.890000000000015</v>
      </c>
      <c r="G14" s="26">
        <f t="shared" si="0"/>
        <v>672.59</v>
      </c>
      <c r="H14" s="26">
        <f t="shared" si="0"/>
        <v>0.2</v>
      </c>
      <c r="I14" s="26">
        <f t="shared" si="0"/>
        <v>15.11</v>
      </c>
      <c r="J14" s="26">
        <f t="shared" si="0"/>
        <v>66.17</v>
      </c>
      <c r="K14" s="26">
        <f t="shared" si="0"/>
        <v>87.25</v>
      </c>
      <c r="L14" s="26">
        <f t="shared" si="0"/>
        <v>210.89</v>
      </c>
      <c r="M14" s="26">
        <f t="shared" si="0"/>
        <v>67.25</v>
      </c>
      <c r="N14" s="26">
        <f t="shared" si="0"/>
        <v>6.46</v>
      </c>
    </row>
    <row r="15" spans="1:14" ht="16.5" thickBot="1" x14ac:dyDescent="0.3">
      <c r="A15" s="3"/>
      <c r="B15" s="27" t="s">
        <v>11</v>
      </c>
      <c r="C15" s="28"/>
      <c r="D15" s="19"/>
      <c r="E15" s="20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76.5" x14ac:dyDescent="0.25">
      <c r="A16" s="2" t="s">
        <v>11</v>
      </c>
      <c r="B16" s="21" t="s">
        <v>30</v>
      </c>
      <c r="C16" s="29">
        <v>60</v>
      </c>
      <c r="D16" s="19">
        <v>0.72</v>
      </c>
      <c r="E16" s="20">
        <v>2.82</v>
      </c>
      <c r="F16" s="19">
        <v>4.62</v>
      </c>
      <c r="G16" s="19">
        <v>46.8</v>
      </c>
      <c r="H16" s="19">
        <v>0.02</v>
      </c>
      <c r="I16" s="19">
        <v>5.76</v>
      </c>
      <c r="J16" s="19">
        <v>0</v>
      </c>
      <c r="K16" s="19">
        <v>19.2</v>
      </c>
      <c r="L16" s="19">
        <v>0</v>
      </c>
      <c r="M16" s="19">
        <v>0</v>
      </c>
      <c r="N16" s="19">
        <v>0.48</v>
      </c>
    </row>
    <row r="17" spans="1:14" ht="76.5" x14ac:dyDescent="0.25">
      <c r="A17" s="2"/>
      <c r="B17" s="21" t="s">
        <v>31</v>
      </c>
      <c r="C17" s="22">
        <v>250</v>
      </c>
      <c r="D17" s="19">
        <v>2.69</v>
      </c>
      <c r="E17" s="20">
        <v>2.84</v>
      </c>
      <c r="F17" s="19">
        <v>17.46</v>
      </c>
      <c r="G17" s="19">
        <v>118.25</v>
      </c>
      <c r="H17" s="23">
        <v>0.11</v>
      </c>
      <c r="I17" s="23">
        <v>8.25</v>
      </c>
      <c r="J17" s="23">
        <v>0</v>
      </c>
      <c r="K17" s="23">
        <v>29.2</v>
      </c>
      <c r="L17" s="23">
        <v>67.58</v>
      </c>
      <c r="M17" s="23">
        <v>27.28</v>
      </c>
      <c r="N17" s="23">
        <v>1.1299999999999999</v>
      </c>
    </row>
    <row r="18" spans="1:14" ht="25.5" x14ac:dyDescent="0.25">
      <c r="A18" s="2"/>
      <c r="B18" s="21" t="s">
        <v>32</v>
      </c>
      <c r="C18" s="22" t="s">
        <v>33</v>
      </c>
      <c r="D18" s="19">
        <v>17.57</v>
      </c>
      <c r="E18" s="20">
        <v>14.6</v>
      </c>
      <c r="F18" s="19">
        <v>20.85</v>
      </c>
      <c r="G18" s="19">
        <v>285.26</v>
      </c>
      <c r="H18" s="23">
        <v>0.123</v>
      </c>
      <c r="I18" s="23">
        <v>16.05</v>
      </c>
      <c r="J18" s="23">
        <v>28.8</v>
      </c>
      <c r="K18" s="23">
        <v>39.200000000000003</v>
      </c>
      <c r="L18" s="23">
        <v>120.52</v>
      </c>
      <c r="M18" s="23">
        <v>49.37</v>
      </c>
      <c r="N18" s="23">
        <v>2.5099999999999998</v>
      </c>
    </row>
    <row r="19" spans="1:14" ht="25.5" x14ac:dyDescent="0.25">
      <c r="A19" s="2"/>
      <c r="B19" s="21" t="s">
        <v>16</v>
      </c>
      <c r="C19" s="22">
        <v>20</v>
      </c>
      <c r="D19" s="19">
        <v>1.52</v>
      </c>
      <c r="E19" s="20">
        <v>0.16</v>
      </c>
      <c r="F19" s="19">
        <v>9.84</v>
      </c>
      <c r="G19" s="19">
        <v>47</v>
      </c>
      <c r="H19" s="23">
        <v>0.02</v>
      </c>
      <c r="I19" s="23">
        <v>0</v>
      </c>
      <c r="J19" s="23">
        <v>0</v>
      </c>
      <c r="K19" s="23">
        <v>4</v>
      </c>
      <c r="L19" s="23">
        <v>0</v>
      </c>
      <c r="M19" s="23">
        <v>0</v>
      </c>
      <c r="N19" s="23">
        <v>0.2</v>
      </c>
    </row>
    <row r="20" spans="1:14" ht="51" x14ac:dyDescent="0.25">
      <c r="A20" s="2"/>
      <c r="B20" s="21" t="s">
        <v>17</v>
      </c>
      <c r="C20" s="22">
        <v>30</v>
      </c>
      <c r="D20" s="19">
        <v>1.98</v>
      </c>
      <c r="E20" s="20">
        <v>0.36</v>
      </c>
      <c r="F20" s="19">
        <v>10.02</v>
      </c>
      <c r="G20" s="19">
        <v>52.2</v>
      </c>
      <c r="H20" s="23">
        <v>0.05</v>
      </c>
      <c r="I20" s="23">
        <v>0</v>
      </c>
      <c r="J20" s="23">
        <v>0</v>
      </c>
      <c r="K20" s="23">
        <v>10.5</v>
      </c>
      <c r="L20" s="23">
        <v>0</v>
      </c>
      <c r="M20" s="23">
        <v>0</v>
      </c>
      <c r="N20" s="23">
        <v>1.17</v>
      </c>
    </row>
    <row r="21" spans="1:14" ht="38.25" x14ac:dyDescent="0.25">
      <c r="A21" s="2"/>
      <c r="B21" s="21" t="s">
        <v>34</v>
      </c>
      <c r="C21" s="22">
        <v>200</v>
      </c>
      <c r="D21" s="19">
        <v>0.16</v>
      </c>
      <c r="E21" s="20">
        <v>0.16</v>
      </c>
      <c r="F21" s="19">
        <v>27.88</v>
      </c>
      <c r="G21" s="19">
        <v>114.6</v>
      </c>
      <c r="H21" s="19">
        <v>0.01</v>
      </c>
      <c r="I21" s="19">
        <v>0.9</v>
      </c>
      <c r="J21" s="19">
        <v>0</v>
      </c>
      <c r="K21" s="19">
        <v>14.18</v>
      </c>
      <c r="L21" s="19">
        <v>4.4000000000000004</v>
      </c>
      <c r="M21" s="19">
        <v>5.14</v>
      </c>
      <c r="N21" s="19">
        <v>0.95</v>
      </c>
    </row>
    <row r="22" spans="1:14" x14ac:dyDescent="0.25">
      <c r="A22" s="2"/>
      <c r="B22" s="24" t="s">
        <v>29</v>
      </c>
      <c r="C22" s="25"/>
      <c r="D22" s="26">
        <f>SUM(D16:D21)</f>
        <v>24.64</v>
      </c>
      <c r="E22" s="26">
        <f t="shared" ref="E22:N22" si="1">SUM(E16:E21)</f>
        <v>20.939999999999998</v>
      </c>
      <c r="F22" s="26">
        <f t="shared" si="1"/>
        <v>90.67</v>
      </c>
      <c r="G22" s="26">
        <f t="shared" si="1"/>
        <v>664.11</v>
      </c>
      <c r="H22" s="26">
        <f t="shared" si="1"/>
        <v>0.33300000000000002</v>
      </c>
      <c r="I22" s="26">
        <f t="shared" si="1"/>
        <v>30.96</v>
      </c>
      <c r="J22" s="26">
        <f t="shared" si="1"/>
        <v>28.8</v>
      </c>
      <c r="K22" s="26">
        <f t="shared" si="1"/>
        <v>116.28</v>
      </c>
      <c r="L22" s="26">
        <f t="shared" si="1"/>
        <v>192.5</v>
      </c>
      <c r="M22" s="26">
        <f t="shared" si="1"/>
        <v>81.790000000000006</v>
      </c>
      <c r="N22" s="26">
        <f t="shared" si="1"/>
        <v>6.4399999999999995</v>
      </c>
    </row>
    <row r="23" spans="1:14" x14ac:dyDescent="0.25">
      <c r="A23" s="2"/>
      <c r="B23" s="24" t="s">
        <v>35</v>
      </c>
      <c r="C23" s="25"/>
      <c r="D23" s="26">
        <f t="shared" ref="D23:N23" si="2">D14+D22</f>
        <v>46.67</v>
      </c>
      <c r="E23" s="30">
        <f t="shared" si="2"/>
        <v>47.459999999999994</v>
      </c>
      <c r="F23" s="26">
        <f t="shared" si="2"/>
        <v>175.56</v>
      </c>
      <c r="G23" s="26">
        <f t="shared" si="2"/>
        <v>1336.7</v>
      </c>
      <c r="H23" s="26">
        <f t="shared" si="2"/>
        <v>0.53300000000000003</v>
      </c>
      <c r="I23" s="26">
        <f t="shared" si="2"/>
        <v>46.07</v>
      </c>
      <c r="J23" s="26">
        <f t="shared" si="2"/>
        <v>94.97</v>
      </c>
      <c r="K23" s="26">
        <f t="shared" si="2"/>
        <v>203.53</v>
      </c>
      <c r="L23" s="26">
        <f t="shared" si="2"/>
        <v>403.39</v>
      </c>
      <c r="M23" s="26">
        <f t="shared" si="2"/>
        <v>149.04000000000002</v>
      </c>
      <c r="N23" s="26">
        <f t="shared" si="2"/>
        <v>12.899999999999999</v>
      </c>
    </row>
    <row r="24" spans="1:14" ht="15.75" thickBot="1" x14ac:dyDescent="0.3">
      <c r="A24" s="3"/>
      <c r="B24" s="4"/>
      <c r="C24" s="4"/>
      <c r="D24" s="13"/>
      <c r="E24" s="8"/>
      <c r="F24" s="12"/>
      <c r="G24" s="8"/>
      <c r="H24" s="8"/>
      <c r="I24" s="8"/>
      <c r="J24" s="9"/>
    </row>
  </sheetData>
  <mergeCells count="4">
    <mergeCell ref="B5:D5"/>
    <mergeCell ref="B14:C14"/>
    <mergeCell ref="B22:C22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2023-01-09T07:30:56Z</cp:lastPrinted>
  <dcterms:created xsi:type="dcterms:W3CDTF">2015-06-05T18:19:34Z</dcterms:created>
  <dcterms:modified xsi:type="dcterms:W3CDTF">2023-09-01T08:38:26Z</dcterms:modified>
</cp:coreProperties>
</file>